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5195" windowHeight="8445"/>
  </bookViews>
  <sheets>
    <sheet name="Jan to June" sheetId="1" r:id="rId1"/>
  </sheets>
  <calcPr calcId="125725"/>
</workbook>
</file>

<file path=xl/calcChain.xml><?xml version="1.0" encoding="utf-8"?>
<calcChain xmlns="http://schemas.openxmlformats.org/spreadsheetml/2006/main">
  <c r="L40" i="1"/>
  <c r="L41"/>
  <c r="L42"/>
  <c r="L43"/>
  <c r="L44"/>
  <c r="L45"/>
  <c r="L46"/>
  <c r="L47"/>
  <c r="L48"/>
  <c r="L49"/>
  <c r="L50"/>
  <c r="L51"/>
  <c r="L52"/>
  <c r="L53"/>
  <c r="K53"/>
  <c r="L22"/>
  <c r="L23"/>
  <c r="L24"/>
  <c r="L25"/>
  <c r="L26"/>
  <c r="L27"/>
  <c r="L28"/>
  <c r="L29"/>
  <c r="L30"/>
  <c r="L31"/>
  <c r="L32"/>
  <c r="L33"/>
  <c r="L34"/>
  <c r="L35"/>
  <c r="K35"/>
  <c r="L4"/>
  <c r="L5"/>
  <c r="L6"/>
  <c r="L7"/>
  <c r="L8"/>
  <c r="L9"/>
  <c r="L10"/>
  <c r="L11"/>
  <c r="L12"/>
  <c r="L13"/>
  <c r="L14"/>
  <c r="L15"/>
  <c r="L16"/>
  <c r="L17"/>
  <c r="K17"/>
  <c r="E40"/>
  <c r="E41"/>
  <c r="E42"/>
  <c r="E43"/>
  <c r="E44"/>
  <c r="E45"/>
  <c r="E46"/>
  <c r="E47"/>
  <c r="E48"/>
  <c r="E49"/>
  <c r="E50"/>
  <c r="E51"/>
  <c r="E52"/>
  <c r="E53"/>
  <c r="D53"/>
  <c r="E22"/>
  <c r="E23"/>
  <c r="E24"/>
  <c r="E25"/>
  <c r="E26"/>
  <c r="E27"/>
  <c r="E28"/>
  <c r="E29"/>
  <c r="E30"/>
  <c r="E31"/>
  <c r="E32"/>
  <c r="E33"/>
  <c r="E34"/>
  <c r="E35"/>
  <c r="D35"/>
  <c r="E4"/>
  <c r="E5"/>
  <c r="E6"/>
  <c r="E7"/>
  <c r="E8"/>
  <c r="E9"/>
  <c r="E10"/>
  <c r="E11"/>
  <c r="E12"/>
  <c r="E13"/>
  <c r="E14"/>
  <c r="E15"/>
  <c r="E16"/>
  <c r="E17"/>
  <c r="D17"/>
</calcChain>
</file>

<file path=xl/sharedStrings.xml><?xml version="1.0" encoding="utf-8"?>
<sst xmlns="http://schemas.openxmlformats.org/spreadsheetml/2006/main" count="115" uniqueCount="24">
  <si>
    <t>Jumble Sales Corporation</t>
  </si>
  <si>
    <t>Name</t>
  </si>
  <si>
    <t>Hourly Rate</t>
  </si>
  <si>
    <t>Hours Worked</t>
  </si>
  <si>
    <t>Total</t>
  </si>
  <si>
    <t>John Markshaw</t>
  </si>
  <si>
    <t>Susan Jones</t>
  </si>
  <si>
    <t>Nita Sonhil</t>
  </si>
  <si>
    <t>Roy Barker</t>
  </si>
  <si>
    <t>Tony Bare</t>
  </si>
  <si>
    <t>Belinda Miles</t>
  </si>
  <si>
    <t>Penelope East</t>
  </si>
  <si>
    <t>Rupert Marks</t>
  </si>
  <si>
    <t>James Colins</t>
  </si>
  <si>
    <t>Sophie Doige</t>
  </si>
  <si>
    <t>Mike Burns</t>
  </si>
  <si>
    <t>Jasbir Bonsal</t>
  </si>
  <si>
    <t>Marie Kaur</t>
  </si>
  <si>
    <t>January</t>
  </si>
  <si>
    <t>February</t>
  </si>
  <si>
    <t>March</t>
  </si>
  <si>
    <t>April</t>
  </si>
  <si>
    <t>May</t>
  </si>
  <si>
    <t>June</t>
  </si>
</sst>
</file>

<file path=xl/styles.xml><?xml version="1.0" encoding="utf-8"?>
<styleSheet xmlns="http://schemas.openxmlformats.org/spreadsheetml/2006/main">
  <numFmts count="4">
    <numFmt numFmtId="7" formatCode="&quot;£&quot;#,##0.00;\-&quot;£&quot;#,##0.00"/>
    <numFmt numFmtId="44" formatCode="_-&quot;£&quot;* #,##0.00_-;\-&quot;£&quot;* #,##0.00_-;_-&quot;£&quot;* &quot;-&quot;??_-;_-@_-"/>
    <numFmt numFmtId="164" formatCode="mmmm\-yy"/>
    <numFmt numFmtId="165" formatCode="d\-mmm"/>
  </numFmts>
  <fonts count="6">
    <font>
      <sz val="10"/>
      <name val="Arial"/>
    </font>
    <font>
      <sz val="10"/>
      <name val="Arial"/>
    </font>
    <font>
      <sz val="8"/>
      <name val="Arial"/>
    </font>
    <font>
      <i/>
      <sz val="10"/>
      <name val="Arial"/>
      <family val="2"/>
    </font>
    <font>
      <sz val="16"/>
      <color indexed="10"/>
      <name val="Arial"/>
      <family val="2"/>
    </font>
    <font>
      <u val="double"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164" fontId="0" fillId="0" borderId="0" xfId="0" applyNumberFormat="1" applyBorder="1"/>
    <xf numFmtId="0" fontId="0" fillId="0" borderId="4" xfId="0" applyBorder="1"/>
    <xf numFmtId="2" fontId="0" fillId="0" borderId="0" xfId="0" applyNumberFormat="1"/>
    <xf numFmtId="7" fontId="0" fillId="0" borderId="0" xfId="1" applyNumberFormat="1" applyFont="1"/>
    <xf numFmtId="164" fontId="0" fillId="0" borderId="0" xfId="0" applyNumberFormat="1"/>
    <xf numFmtId="44" fontId="0" fillId="0" borderId="0" xfId="1" applyFont="1"/>
    <xf numFmtId="165" fontId="0" fillId="0" borderId="0" xfId="0" applyNumberFormat="1"/>
    <xf numFmtId="0" fontId="3" fillId="0" borderId="0" xfId="0" applyFont="1"/>
    <xf numFmtId="7" fontId="5" fillId="0" borderId="0" xfId="1" applyNumberFormat="1" applyFont="1"/>
    <xf numFmtId="0" fontId="0" fillId="0" borderId="0" xfId="0" applyBorder="1"/>
    <xf numFmtId="0" fontId="4" fillId="3" borderId="5" xfId="0" applyFont="1" applyFill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19050</xdr:rowOff>
    </xdr:from>
    <xdr:to>
      <xdr:col>0</xdr:col>
      <xdr:colOff>666750</xdr:colOff>
      <xdr:row>0</xdr:row>
      <xdr:rowOff>657225</xdr:rowOff>
    </xdr:to>
    <xdr:pic>
      <xdr:nvPicPr>
        <xdr:cNvPr id="1025" name="Picture 1" descr="bd05515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50"/>
          <a:ext cx="590550" cy="6381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3"/>
  <sheetViews>
    <sheetView tabSelected="1" zoomScale="94" zoomScaleNormal="94" zoomScaleSheetLayoutView="75" workbookViewId="0">
      <selection activeCell="F18" sqref="F18"/>
    </sheetView>
  </sheetViews>
  <sheetFormatPr defaultRowHeight="12.75"/>
  <cols>
    <col min="1" max="1" width="10.85546875" bestFit="1" customWidth="1"/>
    <col min="2" max="2" width="14" bestFit="1" customWidth="1"/>
    <col min="3" max="3" width="11.140625" bestFit="1" customWidth="1"/>
    <col min="4" max="4" width="13.85546875" bestFit="1" customWidth="1"/>
    <col min="5" max="5" width="10.5703125" bestFit="1" customWidth="1"/>
    <col min="8" max="8" width="9.28515625" bestFit="1" customWidth="1"/>
    <col min="9" max="9" width="14" bestFit="1" customWidth="1"/>
    <col min="10" max="10" width="11.28515625" bestFit="1" customWidth="1"/>
    <col min="11" max="11" width="13.85546875" bestFit="1" customWidth="1"/>
    <col min="12" max="12" width="10.42578125" bestFit="1" customWidth="1"/>
  </cols>
  <sheetData>
    <row r="1" spans="1:12" ht="54" customHeight="1" thickBot="1">
      <c r="A1" s="14" t="s">
        <v>0</v>
      </c>
      <c r="B1" s="14"/>
      <c r="C1" s="14"/>
      <c r="D1" s="14"/>
      <c r="E1" s="14"/>
    </row>
    <row r="2" spans="1:12" ht="18.75" customHeight="1" thickBot="1">
      <c r="A2" s="1"/>
      <c r="B2" s="2" t="s">
        <v>1</v>
      </c>
      <c r="C2" s="2" t="s">
        <v>2</v>
      </c>
      <c r="D2" s="2" t="s">
        <v>3</v>
      </c>
      <c r="E2" s="3" t="s">
        <v>4</v>
      </c>
      <c r="H2" s="1"/>
      <c r="I2" s="2" t="s">
        <v>1</v>
      </c>
      <c r="J2" s="2" t="s">
        <v>2</v>
      </c>
      <c r="K2" s="2" t="s">
        <v>3</v>
      </c>
      <c r="L2" s="3" t="s">
        <v>4</v>
      </c>
    </row>
    <row r="3" spans="1:12">
      <c r="A3" s="4" t="s">
        <v>18</v>
      </c>
      <c r="H3" s="4" t="s">
        <v>21</v>
      </c>
    </row>
    <row r="4" spans="1:12">
      <c r="A4" s="13">
        <v>1</v>
      </c>
      <c r="B4" s="13" t="s">
        <v>5</v>
      </c>
      <c r="C4" s="6">
        <v>7.5</v>
      </c>
      <c r="D4">
        <v>30</v>
      </c>
      <c r="E4" s="7">
        <f>C4*D4</f>
        <v>225</v>
      </c>
      <c r="H4" s="5">
        <v>1</v>
      </c>
      <c r="I4" t="s">
        <v>5</v>
      </c>
      <c r="J4" s="6">
        <v>7.5</v>
      </c>
      <c r="K4">
        <v>25</v>
      </c>
      <c r="L4" s="7">
        <f>J4*K4</f>
        <v>187.5</v>
      </c>
    </row>
    <row r="5" spans="1:12">
      <c r="A5" s="13">
        <v>2</v>
      </c>
      <c r="B5" s="13" t="s">
        <v>6</v>
      </c>
      <c r="C5" s="6">
        <v>5.5</v>
      </c>
      <c r="D5">
        <v>15</v>
      </c>
      <c r="E5" s="7">
        <f t="shared" ref="E5:E16" si="0">C5*D5</f>
        <v>82.5</v>
      </c>
      <c r="H5" s="5">
        <v>2</v>
      </c>
      <c r="I5" t="s">
        <v>6</v>
      </c>
      <c r="J5" s="6">
        <v>5.5</v>
      </c>
      <c r="K5">
        <v>37</v>
      </c>
      <c r="L5" s="7">
        <f t="shared" ref="L5:L16" si="1">J5*K5</f>
        <v>203.5</v>
      </c>
    </row>
    <row r="6" spans="1:12">
      <c r="A6" s="13">
        <v>3</v>
      </c>
      <c r="B6" s="13" t="s">
        <v>7</v>
      </c>
      <c r="C6" s="6">
        <v>8</v>
      </c>
      <c r="D6">
        <v>37</v>
      </c>
      <c r="E6" s="7">
        <f t="shared" si="0"/>
        <v>296</v>
      </c>
      <c r="H6" s="5">
        <v>3</v>
      </c>
      <c r="I6" t="s">
        <v>7</v>
      </c>
      <c r="J6" s="6">
        <v>8</v>
      </c>
      <c r="K6">
        <v>15</v>
      </c>
      <c r="L6" s="7">
        <f t="shared" si="1"/>
        <v>120</v>
      </c>
    </row>
    <row r="7" spans="1:12">
      <c r="A7" s="13">
        <v>4</v>
      </c>
      <c r="B7" s="13" t="s">
        <v>8</v>
      </c>
      <c r="C7" s="6">
        <v>15</v>
      </c>
      <c r="D7">
        <v>37</v>
      </c>
      <c r="E7" s="7">
        <f t="shared" si="0"/>
        <v>555</v>
      </c>
      <c r="H7" s="5">
        <v>4</v>
      </c>
      <c r="I7" t="s">
        <v>8</v>
      </c>
      <c r="J7" s="6">
        <v>15</v>
      </c>
      <c r="K7">
        <v>27</v>
      </c>
      <c r="L7" s="7">
        <f t="shared" si="1"/>
        <v>405</v>
      </c>
    </row>
    <row r="8" spans="1:12">
      <c r="A8" s="13">
        <v>5</v>
      </c>
      <c r="B8" s="13" t="s">
        <v>9</v>
      </c>
      <c r="C8" s="6">
        <v>10.75</v>
      </c>
      <c r="D8">
        <v>10</v>
      </c>
      <c r="E8" s="7">
        <f t="shared" si="0"/>
        <v>107.5</v>
      </c>
      <c r="H8" s="5">
        <v>5</v>
      </c>
      <c r="I8" t="s">
        <v>9</v>
      </c>
      <c r="J8" s="6">
        <v>10.75</v>
      </c>
      <c r="K8">
        <v>20</v>
      </c>
      <c r="L8" s="7">
        <f t="shared" si="1"/>
        <v>215</v>
      </c>
    </row>
    <row r="9" spans="1:12">
      <c r="A9" s="13">
        <v>6</v>
      </c>
      <c r="B9" s="13" t="s">
        <v>10</v>
      </c>
      <c r="C9" s="6">
        <v>8</v>
      </c>
      <c r="D9">
        <v>25</v>
      </c>
      <c r="E9" s="7">
        <f t="shared" si="0"/>
        <v>200</v>
      </c>
      <c r="H9" s="5">
        <v>6</v>
      </c>
      <c r="I9" t="s">
        <v>10</v>
      </c>
      <c r="J9" s="6">
        <v>8</v>
      </c>
      <c r="K9">
        <v>24</v>
      </c>
      <c r="L9" s="7">
        <f t="shared" si="1"/>
        <v>192</v>
      </c>
    </row>
    <row r="10" spans="1:12">
      <c r="A10" s="13">
        <v>7</v>
      </c>
      <c r="B10" s="13" t="s">
        <v>11</v>
      </c>
      <c r="C10" s="6">
        <v>6.15</v>
      </c>
      <c r="D10">
        <v>17</v>
      </c>
      <c r="E10" s="7">
        <f t="shared" si="0"/>
        <v>104.55000000000001</v>
      </c>
      <c r="H10" s="5">
        <v>7</v>
      </c>
      <c r="I10" t="s">
        <v>11</v>
      </c>
      <c r="J10" s="6">
        <v>6.15</v>
      </c>
      <c r="K10">
        <v>12</v>
      </c>
      <c r="L10" s="7">
        <f t="shared" si="1"/>
        <v>73.800000000000011</v>
      </c>
    </row>
    <row r="11" spans="1:12">
      <c r="A11" s="13">
        <v>8</v>
      </c>
      <c r="B11" s="13" t="s">
        <v>12</v>
      </c>
      <c r="C11" s="6">
        <v>10.75</v>
      </c>
      <c r="D11">
        <v>35</v>
      </c>
      <c r="E11" s="7">
        <f t="shared" si="0"/>
        <v>376.25</v>
      </c>
      <c r="H11" s="5">
        <v>8</v>
      </c>
      <c r="I11" t="s">
        <v>12</v>
      </c>
      <c r="J11" s="6">
        <v>10.75</v>
      </c>
      <c r="K11">
        <v>35</v>
      </c>
      <c r="L11" s="7">
        <f t="shared" si="1"/>
        <v>376.25</v>
      </c>
    </row>
    <row r="12" spans="1:12">
      <c r="A12" s="13">
        <v>9</v>
      </c>
      <c r="B12" s="13" t="s">
        <v>13</v>
      </c>
      <c r="C12" s="6">
        <v>8</v>
      </c>
      <c r="D12">
        <v>20</v>
      </c>
      <c r="E12" s="7">
        <f t="shared" si="0"/>
        <v>160</v>
      </c>
      <c r="H12" s="5">
        <v>9</v>
      </c>
      <c r="I12" t="s">
        <v>13</v>
      </c>
      <c r="J12" s="6">
        <v>8</v>
      </c>
      <c r="K12">
        <v>30</v>
      </c>
      <c r="L12" s="7">
        <f t="shared" si="1"/>
        <v>240</v>
      </c>
    </row>
    <row r="13" spans="1:12">
      <c r="A13" s="13">
        <v>10</v>
      </c>
      <c r="B13" s="13" t="s">
        <v>14</v>
      </c>
      <c r="C13" s="6">
        <v>7.5</v>
      </c>
      <c r="D13">
        <v>20</v>
      </c>
      <c r="E13" s="7">
        <f t="shared" si="0"/>
        <v>150</v>
      </c>
      <c r="H13" s="5">
        <v>10</v>
      </c>
      <c r="I13" t="s">
        <v>14</v>
      </c>
      <c r="J13" s="6">
        <v>7.5</v>
      </c>
      <c r="K13">
        <v>28</v>
      </c>
      <c r="L13" s="7">
        <f t="shared" si="1"/>
        <v>210</v>
      </c>
    </row>
    <row r="14" spans="1:12">
      <c r="A14" s="13">
        <v>11</v>
      </c>
      <c r="B14" s="13" t="s">
        <v>15</v>
      </c>
      <c r="C14" s="6">
        <v>6.5</v>
      </c>
      <c r="D14">
        <v>17</v>
      </c>
      <c r="E14" s="7">
        <f t="shared" si="0"/>
        <v>110.5</v>
      </c>
      <c r="H14" s="5">
        <v>11</v>
      </c>
      <c r="I14" t="s">
        <v>15</v>
      </c>
      <c r="J14" s="6">
        <v>6.5</v>
      </c>
      <c r="K14">
        <v>23</v>
      </c>
      <c r="L14" s="7">
        <f t="shared" si="1"/>
        <v>149.5</v>
      </c>
    </row>
    <row r="15" spans="1:12">
      <c r="A15" s="13">
        <v>12</v>
      </c>
      <c r="B15" s="13" t="s">
        <v>16</v>
      </c>
      <c r="C15" s="6">
        <v>7.5</v>
      </c>
      <c r="D15">
        <v>10</v>
      </c>
      <c r="E15" s="7">
        <f t="shared" si="0"/>
        <v>75</v>
      </c>
      <c r="H15" s="5">
        <v>12</v>
      </c>
      <c r="I15" t="s">
        <v>16</v>
      </c>
      <c r="J15" s="6">
        <v>7.5</v>
      </c>
      <c r="K15">
        <v>14</v>
      </c>
      <c r="L15" s="7">
        <f t="shared" si="1"/>
        <v>105</v>
      </c>
    </row>
    <row r="16" spans="1:12">
      <c r="A16" s="13">
        <v>13</v>
      </c>
      <c r="B16" s="13" t="s">
        <v>17</v>
      </c>
      <c r="C16" s="6">
        <v>7.5</v>
      </c>
      <c r="D16">
        <v>12</v>
      </c>
      <c r="E16" s="7">
        <f t="shared" si="0"/>
        <v>90</v>
      </c>
      <c r="H16" s="5">
        <v>13</v>
      </c>
      <c r="I16" t="s">
        <v>17</v>
      </c>
      <c r="J16" s="6">
        <v>7.5</v>
      </c>
      <c r="K16">
        <v>35</v>
      </c>
      <c r="L16" s="7">
        <f t="shared" si="1"/>
        <v>262.5</v>
      </c>
    </row>
    <row r="17" spans="1:12" ht="15" customHeight="1">
      <c r="B17" s="11" t="s">
        <v>4</v>
      </c>
      <c r="C17" s="6"/>
      <c r="D17">
        <f>SUM(D4:D16)</f>
        <v>285</v>
      </c>
      <c r="E17" s="12">
        <f>SUM(E4:E16)</f>
        <v>2532.3000000000002</v>
      </c>
      <c r="I17" s="11" t="s">
        <v>4</v>
      </c>
      <c r="J17" s="6"/>
      <c r="K17">
        <f>SUM(K4:K16)</f>
        <v>325</v>
      </c>
      <c r="L17" s="12">
        <f>SUM(L4:L16)</f>
        <v>2740.05</v>
      </c>
    </row>
    <row r="19" spans="1:12" ht="13.5" thickBot="1"/>
    <row r="20" spans="1:12" ht="18.75" customHeight="1" thickBot="1">
      <c r="A20" s="2"/>
      <c r="B20" s="2" t="s">
        <v>1</v>
      </c>
      <c r="C20" s="2" t="s">
        <v>2</v>
      </c>
      <c r="D20" s="2" t="s">
        <v>3</v>
      </c>
      <c r="E20" s="2" t="s">
        <v>4</v>
      </c>
      <c r="H20" s="2"/>
      <c r="I20" s="2" t="s">
        <v>1</v>
      </c>
      <c r="J20" s="2" t="s">
        <v>2</v>
      </c>
      <c r="K20" s="2" t="s">
        <v>3</v>
      </c>
      <c r="L20" s="2" t="s">
        <v>4</v>
      </c>
    </row>
    <row r="21" spans="1:12">
      <c r="A21" s="8" t="s">
        <v>19</v>
      </c>
      <c r="H21" s="8" t="s">
        <v>22</v>
      </c>
    </row>
    <row r="22" spans="1:12">
      <c r="A22">
        <v>1</v>
      </c>
      <c r="B22" t="s">
        <v>5</v>
      </c>
      <c r="C22" s="6">
        <v>7.5</v>
      </c>
      <c r="D22">
        <v>25</v>
      </c>
      <c r="E22" s="7">
        <f>D22*C22</f>
        <v>187.5</v>
      </c>
      <c r="H22">
        <v>1</v>
      </c>
      <c r="I22" t="s">
        <v>5</v>
      </c>
      <c r="J22" s="6">
        <v>7.5</v>
      </c>
      <c r="K22">
        <v>30</v>
      </c>
      <c r="L22" s="7">
        <f>K22*J22</f>
        <v>225</v>
      </c>
    </row>
    <row r="23" spans="1:12">
      <c r="A23">
        <v>2</v>
      </c>
      <c r="B23" t="s">
        <v>6</v>
      </c>
      <c r="C23" s="6">
        <v>5.5</v>
      </c>
      <c r="D23">
        <v>25</v>
      </c>
      <c r="E23" s="7">
        <f t="shared" ref="E23:E34" si="2">D23*C23</f>
        <v>137.5</v>
      </c>
      <c r="H23">
        <v>2</v>
      </c>
      <c r="I23" t="s">
        <v>6</v>
      </c>
      <c r="J23" s="6">
        <v>5.5</v>
      </c>
      <c r="K23">
        <v>15</v>
      </c>
      <c r="L23" s="7">
        <f t="shared" ref="L23:L34" si="3">K23*J23</f>
        <v>82.5</v>
      </c>
    </row>
    <row r="24" spans="1:12">
      <c r="A24">
        <v>3</v>
      </c>
      <c r="B24" t="s">
        <v>7</v>
      </c>
      <c r="C24" s="6">
        <v>8</v>
      </c>
      <c r="D24">
        <v>24</v>
      </c>
      <c r="E24" s="7">
        <f t="shared" si="2"/>
        <v>192</v>
      </c>
      <c r="H24">
        <v>3</v>
      </c>
      <c r="I24" t="s">
        <v>7</v>
      </c>
      <c r="J24" s="6">
        <v>8</v>
      </c>
      <c r="K24">
        <v>37</v>
      </c>
      <c r="L24" s="7">
        <f t="shared" si="3"/>
        <v>296</v>
      </c>
    </row>
    <row r="25" spans="1:12">
      <c r="A25">
        <v>4</v>
      </c>
      <c r="B25" t="s">
        <v>8</v>
      </c>
      <c r="C25" s="6">
        <v>15</v>
      </c>
      <c r="D25">
        <v>13</v>
      </c>
      <c r="E25" s="7">
        <f t="shared" si="2"/>
        <v>195</v>
      </c>
      <c r="H25">
        <v>4</v>
      </c>
      <c r="I25" t="s">
        <v>8</v>
      </c>
      <c r="J25" s="6">
        <v>15</v>
      </c>
      <c r="K25">
        <v>37</v>
      </c>
      <c r="L25" s="7">
        <f t="shared" si="3"/>
        <v>555</v>
      </c>
    </row>
    <row r="26" spans="1:12">
      <c r="A26">
        <v>5</v>
      </c>
      <c r="B26" t="s">
        <v>9</v>
      </c>
      <c r="C26" s="6">
        <v>10.75</v>
      </c>
      <c r="D26">
        <v>17</v>
      </c>
      <c r="E26" s="7">
        <f t="shared" si="2"/>
        <v>182.75</v>
      </c>
      <c r="H26">
        <v>5</v>
      </c>
      <c r="I26" t="s">
        <v>9</v>
      </c>
      <c r="J26" s="6">
        <v>10.75</v>
      </c>
      <c r="K26">
        <v>10</v>
      </c>
      <c r="L26" s="7">
        <f t="shared" si="3"/>
        <v>107.5</v>
      </c>
    </row>
    <row r="27" spans="1:12">
      <c r="A27">
        <v>6</v>
      </c>
      <c r="B27" t="s">
        <v>10</v>
      </c>
      <c r="C27" s="6">
        <v>8</v>
      </c>
      <c r="D27">
        <v>16</v>
      </c>
      <c r="E27" s="7">
        <f t="shared" si="2"/>
        <v>128</v>
      </c>
      <c r="H27">
        <v>6</v>
      </c>
      <c r="I27" t="s">
        <v>10</v>
      </c>
      <c r="J27" s="6">
        <v>8</v>
      </c>
      <c r="K27">
        <v>25</v>
      </c>
      <c r="L27" s="7">
        <f t="shared" si="3"/>
        <v>200</v>
      </c>
    </row>
    <row r="28" spans="1:12">
      <c r="A28">
        <v>7</v>
      </c>
      <c r="B28" t="s">
        <v>11</v>
      </c>
      <c r="C28" s="6">
        <v>6.15</v>
      </c>
      <c r="D28">
        <v>26</v>
      </c>
      <c r="E28" s="7">
        <f t="shared" si="2"/>
        <v>159.9</v>
      </c>
      <c r="H28">
        <v>7</v>
      </c>
      <c r="I28" t="s">
        <v>11</v>
      </c>
      <c r="J28" s="6">
        <v>6.15</v>
      </c>
      <c r="K28">
        <v>17</v>
      </c>
      <c r="L28" s="7">
        <f t="shared" si="3"/>
        <v>104.55000000000001</v>
      </c>
    </row>
    <row r="29" spans="1:12">
      <c r="A29">
        <v>8</v>
      </c>
      <c r="B29" t="s">
        <v>12</v>
      </c>
      <c r="C29" s="6">
        <v>10.75</v>
      </c>
      <c r="D29">
        <v>21</v>
      </c>
      <c r="E29" s="7">
        <f t="shared" si="2"/>
        <v>225.75</v>
      </c>
      <c r="H29">
        <v>8</v>
      </c>
      <c r="I29" t="s">
        <v>12</v>
      </c>
      <c r="J29" s="6">
        <v>10.75</v>
      </c>
      <c r="K29">
        <v>35</v>
      </c>
      <c r="L29" s="7">
        <f t="shared" si="3"/>
        <v>376.25</v>
      </c>
    </row>
    <row r="30" spans="1:12">
      <c r="A30">
        <v>9</v>
      </c>
      <c r="B30" t="s">
        <v>13</v>
      </c>
      <c r="C30" s="6">
        <v>8</v>
      </c>
      <c r="D30">
        <v>24</v>
      </c>
      <c r="E30" s="7">
        <f t="shared" si="2"/>
        <v>192</v>
      </c>
      <c r="H30">
        <v>9</v>
      </c>
      <c r="I30" t="s">
        <v>13</v>
      </c>
      <c r="J30" s="6">
        <v>8</v>
      </c>
      <c r="K30">
        <v>20</v>
      </c>
      <c r="L30" s="7">
        <f t="shared" si="3"/>
        <v>160</v>
      </c>
    </row>
    <row r="31" spans="1:12">
      <c r="A31">
        <v>10</v>
      </c>
      <c r="B31" t="s">
        <v>14</v>
      </c>
      <c r="C31" s="6">
        <v>7.5</v>
      </c>
      <c r="D31">
        <v>23</v>
      </c>
      <c r="E31" s="7">
        <f t="shared" si="2"/>
        <v>172.5</v>
      </c>
      <c r="H31">
        <v>10</v>
      </c>
      <c r="I31" t="s">
        <v>14</v>
      </c>
      <c r="J31" s="6">
        <v>7.5</v>
      </c>
      <c r="K31">
        <v>20</v>
      </c>
      <c r="L31" s="7">
        <f t="shared" si="3"/>
        <v>150</v>
      </c>
    </row>
    <row r="32" spans="1:12">
      <c r="A32">
        <v>11</v>
      </c>
      <c r="B32" t="s">
        <v>15</v>
      </c>
      <c r="C32" s="6">
        <v>6.5</v>
      </c>
      <c r="D32">
        <v>12</v>
      </c>
      <c r="E32" s="7">
        <f t="shared" si="2"/>
        <v>78</v>
      </c>
      <c r="H32">
        <v>11</v>
      </c>
      <c r="I32" t="s">
        <v>15</v>
      </c>
      <c r="J32" s="6">
        <v>6.5</v>
      </c>
      <c r="K32">
        <v>17</v>
      </c>
      <c r="L32" s="7">
        <f t="shared" si="3"/>
        <v>110.5</v>
      </c>
    </row>
    <row r="33" spans="1:12">
      <c r="A33">
        <v>12</v>
      </c>
      <c r="B33" t="s">
        <v>16</v>
      </c>
      <c r="C33" s="6">
        <v>7.5</v>
      </c>
      <c r="D33">
        <v>18</v>
      </c>
      <c r="E33" s="7">
        <f t="shared" si="2"/>
        <v>135</v>
      </c>
      <c r="H33">
        <v>12</v>
      </c>
      <c r="I33" t="s">
        <v>16</v>
      </c>
      <c r="J33" s="6">
        <v>7.5</v>
      </c>
      <c r="K33">
        <v>10</v>
      </c>
      <c r="L33" s="7">
        <f t="shared" si="3"/>
        <v>75</v>
      </c>
    </row>
    <row r="34" spans="1:12">
      <c r="A34">
        <v>13</v>
      </c>
      <c r="B34" t="s">
        <v>17</v>
      </c>
      <c r="C34" s="6">
        <v>7.5</v>
      </c>
      <c r="D34">
        <v>19</v>
      </c>
      <c r="E34" s="7">
        <f t="shared" si="2"/>
        <v>142.5</v>
      </c>
      <c r="H34">
        <v>13</v>
      </c>
      <c r="I34" t="s">
        <v>17</v>
      </c>
      <c r="J34" s="6">
        <v>7.5</v>
      </c>
      <c r="K34">
        <v>12</v>
      </c>
      <c r="L34" s="7">
        <f t="shared" si="3"/>
        <v>90</v>
      </c>
    </row>
    <row r="35" spans="1:12" ht="15" customHeight="1">
      <c r="B35" s="11" t="s">
        <v>4</v>
      </c>
      <c r="D35">
        <f>SUM(D22:D34)</f>
        <v>263</v>
      </c>
      <c r="E35" s="12">
        <f>SUM(E22:E34)</f>
        <v>2128.4</v>
      </c>
      <c r="I35" s="11" t="s">
        <v>4</v>
      </c>
      <c r="K35">
        <f>SUM(K22:K34)</f>
        <v>285</v>
      </c>
      <c r="L35" s="12">
        <f>SUM(L22:L34)</f>
        <v>2532.3000000000002</v>
      </c>
    </row>
    <row r="37" spans="1:12" ht="13.5" thickBot="1"/>
    <row r="38" spans="1:12" ht="18.75" customHeight="1" thickBot="1">
      <c r="A38" s="2"/>
      <c r="B38" s="2" t="s">
        <v>1</v>
      </c>
      <c r="C38" s="2" t="s">
        <v>2</v>
      </c>
      <c r="D38" s="2" t="s">
        <v>3</v>
      </c>
      <c r="E38" s="2" t="s">
        <v>4</v>
      </c>
      <c r="H38" s="2"/>
      <c r="I38" s="2" t="s">
        <v>1</v>
      </c>
      <c r="J38" s="2" t="s">
        <v>2</v>
      </c>
      <c r="K38" s="2" t="s">
        <v>3</v>
      </c>
      <c r="L38" s="2" t="s">
        <v>4</v>
      </c>
    </row>
    <row r="39" spans="1:12">
      <c r="A39" s="10" t="s">
        <v>20</v>
      </c>
      <c r="H39" s="10" t="s">
        <v>23</v>
      </c>
    </row>
    <row r="40" spans="1:12">
      <c r="A40">
        <v>1</v>
      </c>
      <c r="B40" t="s">
        <v>5</v>
      </c>
      <c r="C40" s="6">
        <v>7.5</v>
      </c>
      <c r="D40">
        <v>25</v>
      </c>
      <c r="E40" s="7">
        <f>C40*D40</f>
        <v>187.5</v>
      </c>
      <c r="F40" s="9"/>
      <c r="G40" s="6"/>
      <c r="H40">
        <v>1</v>
      </c>
      <c r="I40" t="s">
        <v>5</v>
      </c>
      <c r="J40" s="6">
        <v>7.5</v>
      </c>
      <c r="K40">
        <v>30</v>
      </c>
      <c r="L40" s="7">
        <f>J40*K40</f>
        <v>225</v>
      </c>
    </row>
    <row r="41" spans="1:12">
      <c r="A41">
        <v>2</v>
      </c>
      <c r="B41" t="s">
        <v>6</v>
      </c>
      <c r="C41" s="6">
        <v>5.5</v>
      </c>
      <c r="D41">
        <v>10</v>
      </c>
      <c r="E41" s="7">
        <f t="shared" ref="E41:E52" si="4">C41*D41</f>
        <v>55</v>
      </c>
      <c r="F41" s="9"/>
      <c r="G41" s="6"/>
      <c r="H41">
        <v>2</v>
      </c>
      <c r="I41" t="s">
        <v>6</v>
      </c>
      <c r="J41" s="6">
        <v>5.5</v>
      </c>
      <c r="K41">
        <v>15</v>
      </c>
      <c r="L41" s="7">
        <f t="shared" ref="L41:L52" si="5">J41*K41</f>
        <v>82.5</v>
      </c>
    </row>
    <row r="42" spans="1:12">
      <c r="A42">
        <v>3</v>
      </c>
      <c r="B42" t="s">
        <v>7</v>
      </c>
      <c r="C42" s="6">
        <v>8</v>
      </c>
      <c r="D42">
        <v>23</v>
      </c>
      <c r="E42" s="7">
        <f t="shared" si="4"/>
        <v>184</v>
      </c>
      <c r="F42" s="9"/>
      <c r="G42" s="6"/>
      <c r="H42">
        <v>3</v>
      </c>
      <c r="I42" t="s">
        <v>7</v>
      </c>
      <c r="J42" s="6">
        <v>8</v>
      </c>
      <c r="K42">
        <v>37</v>
      </c>
      <c r="L42" s="7">
        <f t="shared" si="5"/>
        <v>296</v>
      </c>
    </row>
    <row r="43" spans="1:12">
      <c r="A43">
        <v>4</v>
      </c>
      <c r="B43" t="s">
        <v>8</v>
      </c>
      <c r="C43" s="6">
        <v>15</v>
      </c>
      <c r="D43">
        <v>15</v>
      </c>
      <c r="E43" s="7">
        <f t="shared" si="4"/>
        <v>225</v>
      </c>
      <c r="F43" s="9"/>
      <c r="G43" s="6"/>
      <c r="H43">
        <v>4</v>
      </c>
      <c r="I43" t="s">
        <v>8</v>
      </c>
      <c r="J43" s="6">
        <v>15</v>
      </c>
      <c r="K43">
        <v>37</v>
      </c>
      <c r="L43" s="7">
        <f t="shared" si="5"/>
        <v>555</v>
      </c>
    </row>
    <row r="44" spans="1:12">
      <c r="A44">
        <v>5</v>
      </c>
      <c r="B44" t="s">
        <v>9</v>
      </c>
      <c r="C44" s="6">
        <v>10.75</v>
      </c>
      <c r="D44">
        <v>16</v>
      </c>
      <c r="E44" s="7">
        <f t="shared" si="4"/>
        <v>172</v>
      </c>
      <c r="F44" s="9"/>
      <c r="G44" s="6"/>
      <c r="H44">
        <v>5</v>
      </c>
      <c r="I44" t="s">
        <v>9</v>
      </c>
      <c r="J44" s="6">
        <v>10.75</v>
      </c>
      <c r="K44">
        <v>10</v>
      </c>
      <c r="L44" s="7">
        <f t="shared" si="5"/>
        <v>107.5</v>
      </c>
    </row>
    <row r="45" spans="1:12">
      <c r="A45">
        <v>6</v>
      </c>
      <c r="B45" t="s">
        <v>10</v>
      </c>
      <c r="C45" s="6">
        <v>8</v>
      </c>
      <c r="D45">
        <v>24</v>
      </c>
      <c r="E45" s="7">
        <f t="shared" si="4"/>
        <v>192</v>
      </c>
      <c r="F45" s="9"/>
      <c r="G45" s="6"/>
      <c r="H45">
        <v>6</v>
      </c>
      <c r="I45" t="s">
        <v>10</v>
      </c>
      <c r="J45" s="6">
        <v>8</v>
      </c>
      <c r="K45">
        <v>25</v>
      </c>
      <c r="L45" s="7">
        <f t="shared" si="5"/>
        <v>200</v>
      </c>
    </row>
    <row r="46" spans="1:12">
      <c r="A46">
        <v>7</v>
      </c>
      <c r="B46" t="s">
        <v>11</v>
      </c>
      <c r="C46" s="6">
        <v>6.15</v>
      </c>
      <c r="D46">
        <v>17</v>
      </c>
      <c r="E46" s="7">
        <f t="shared" si="4"/>
        <v>104.55000000000001</v>
      </c>
      <c r="F46" s="9"/>
      <c r="G46" s="6"/>
      <c r="H46">
        <v>7</v>
      </c>
      <c r="I46" t="s">
        <v>11</v>
      </c>
      <c r="J46" s="6">
        <v>6.15</v>
      </c>
      <c r="K46">
        <v>17</v>
      </c>
      <c r="L46" s="7">
        <f t="shared" si="5"/>
        <v>104.55000000000001</v>
      </c>
    </row>
    <row r="47" spans="1:12">
      <c r="A47">
        <v>8</v>
      </c>
      <c r="B47" t="s">
        <v>12</v>
      </c>
      <c r="C47" s="6">
        <v>10.75</v>
      </c>
      <c r="D47">
        <v>37</v>
      </c>
      <c r="E47" s="7">
        <f t="shared" si="4"/>
        <v>397.75</v>
      </c>
      <c r="F47" s="9"/>
      <c r="G47" s="6"/>
      <c r="H47">
        <v>8</v>
      </c>
      <c r="I47" t="s">
        <v>12</v>
      </c>
      <c r="J47" s="6">
        <v>10.75</v>
      </c>
      <c r="K47">
        <v>35</v>
      </c>
      <c r="L47" s="7">
        <f t="shared" si="5"/>
        <v>376.25</v>
      </c>
    </row>
    <row r="48" spans="1:12">
      <c r="A48">
        <v>9</v>
      </c>
      <c r="B48" t="s">
        <v>13</v>
      </c>
      <c r="C48" s="6">
        <v>8</v>
      </c>
      <c r="D48">
        <v>25</v>
      </c>
      <c r="E48" s="7">
        <f t="shared" si="4"/>
        <v>200</v>
      </c>
      <c r="F48" s="9"/>
      <c r="G48" s="6"/>
      <c r="H48">
        <v>9</v>
      </c>
      <c r="I48" t="s">
        <v>13</v>
      </c>
      <c r="J48" s="6">
        <v>8</v>
      </c>
      <c r="K48">
        <v>20</v>
      </c>
      <c r="L48" s="7">
        <f t="shared" si="5"/>
        <v>160</v>
      </c>
    </row>
    <row r="49" spans="1:12">
      <c r="A49">
        <v>10</v>
      </c>
      <c r="B49" t="s">
        <v>14</v>
      </c>
      <c r="C49" s="6">
        <v>7.5</v>
      </c>
      <c r="D49">
        <v>23</v>
      </c>
      <c r="E49" s="7">
        <f t="shared" si="4"/>
        <v>172.5</v>
      </c>
      <c r="F49" s="9"/>
      <c r="G49" s="6"/>
      <c r="H49">
        <v>10</v>
      </c>
      <c r="I49" t="s">
        <v>14</v>
      </c>
      <c r="J49" s="6">
        <v>7.5</v>
      </c>
      <c r="K49">
        <v>20</v>
      </c>
      <c r="L49" s="7">
        <f t="shared" si="5"/>
        <v>150</v>
      </c>
    </row>
    <row r="50" spans="1:12">
      <c r="A50">
        <v>11</v>
      </c>
      <c r="B50" t="s">
        <v>15</v>
      </c>
      <c r="C50" s="6">
        <v>6.5</v>
      </c>
      <c r="D50">
        <v>24</v>
      </c>
      <c r="E50" s="7">
        <f t="shared" si="4"/>
        <v>156</v>
      </c>
      <c r="F50" s="9"/>
      <c r="G50" s="6"/>
      <c r="H50">
        <v>11</v>
      </c>
      <c r="I50" t="s">
        <v>15</v>
      </c>
      <c r="J50" s="6">
        <v>6.5</v>
      </c>
      <c r="K50">
        <v>17</v>
      </c>
      <c r="L50" s="7">
        <f t="shared" si="5"/>
        <v>110.5</v>
      </c>
    </row>
    <row r="51" spans="1:12">
      <c r="A51">
        <v>12</v>
      </c>
      <c r="B51" t="s">
        <v>16</v>
      </c>
      <c r="C51" s="6">
        <v>7.5</v>
      </c>
      <c r="D51">
        <v>12</v>
      </c>
      <c r="E51" s="7">
        <f t="shared" si="4"/>
        <v>90</v>
      </c>
      <c r="F51" s="9"/>
      <c r="G51" s="6"/>
      <c r="H51">
        <v>12</v>
      </c>
      <c r="I51" t="s">
        <v>16</v>
      </c>
      <c r="J51" s="6">
        <v>7.5</v>
      </c>
      <c r="K51">
        <v>10</v>
      </c>
      <c r="L51" s="7">
        <f t="shared" si="5"/>
        <v>75</v>
      </c>
    </row>
    <row r="52" spans="1:12">
      <c r="A52">
        <v>13</v>
      </c>
      <c r="B52" t="s">
        <v>17</v>
      </c>
      <c r="C52" s="6">
        <v>7.5</v>
      </c>
      <c r="D52">
        <v>37</v>
      </c>
      <c r="E52" s="7">
        <f t="shared" si="4"/>
        <v>277.5</v>
      </c>
      <c r="F52" s="9"/>
      <c r="G52" s="6"/>
      <c r="H52">
        <v>13</v>
      </c>
      <c r="I52" t="s">
        <v>17</v>
      </c>
      <c r="J52" s="6">
        <v>7.5</v>
      </c>
      <c r="K52">
        <v>12</v>
      </c>
      <c r="L52" s="7">
        <f t="shared" si="5"/>
        <v>90</v>
      </c>
    </row>
    <row r="53" spans="1:12" ht="15" customHeight="1">
      <c r="B53" s="11" t="s">
        <v>4</v>
      </c>
      <c r="D53">
        <f>SUM(D40:D52)</f>
        <v>288</v>
      </c>
      <c r="E53" s="12">
        <f>SUM(E40:E52)</f>
        <v>2413.8000000000002</v>
      </c>
      <c r="F53" s="9"/>
      <c r="I53" s="11" t="s">
        <v>4</v>
      </c>
      <c r="K53">
        <f>SUM(K40:K52)</f>
        <v>285</v>
      </c>
      <c r="L53" s="12">
        <f>SUM(L40:L52)</f>
        <v>2532.3000000000002</v>
      </c>
    </row>
  </sheetData>
  <mergeCells count="1">
    <mergeCell ref="A1:E1"/>
  </mergeCells>
  <phoneticPr fontId="2" type="noConversion"/>
  <printOptions horizontalCentered="1"/>
  <pageMargins left="0.71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Jan to June</vt:lpstr>
    </vt:vector>
  </TitlesOfParts>
  <Company>De Montfort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ahy</dc:creator>
  <cp:lastModifiedBy>Alvin Ham-Ying</cp:lastModifiedBy>
  <cp:lastPrinted>2008-10-24T08:17:53Z</cp:lastPrinted>
  <dcterms:created xsi:type="dcterms:W3CDTF">2007-01-10T09:04:19Z</dcterms:created>
  <dcterms:modified xsi:type="dcterms:W3CDTF">2008-10-24T15:07:42Z</dcterms:modified>
</cp:coreProperties>
</file>